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1.168.5.57\управление по закупу\КОНКУРС 2023\Кабель СКС Андижан\"/>
    </mc:Choice>
  </mc:AlternateContent>
  <bookViews>
    <workbookView xWindow="22937" yWindow="-103" windowWidth="23254" windowHeight="12454"/>
  </bookViews>
  <sheets>
    <sheet name="F5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8" i="2" l="1"/>
  <c r="C9" i="2"/>
</calcChain>
</file>

<file path=xl/sharedStrings.xml><?xml version="1.0" encoding="utf-8"?>
<sst xmlns="http://schemas.openxmlformats.org/spreadsheetml/2006/main" count="55" uniqueCount="33">
  <si>
    <t>ЕД.ИЗМ</t>
  </si>
  <si>
    <t>КОЛ-ВО</t>
  </si>
  <si>
    <t>М</t>
  </si>
  <si>
    <t>РАСПРЕДЕЛИТЕЛЬНАЯ ПАТЧ-ПАНЕЛЬ КОММУТАЦИОННАЯ</t>
  </si>
  <si>
    <t>шт</t>
  </si>
  <si>
    <t>Дюбель саморез с чопиком 6*40</t>
  </si>
  <si>
    <t>Патч-панель 24 порта, кат.5E, RJ45, UTP, 19", 1U</t>
  </si>
  <si>
    <t>Органайзер кабельный металлический, 13 направляющих, 1U</t>
  </si>
  <si>
    <t>Шнур коммутационный, кат.5Е, UTP, RJ45-RJ45, 0,5м</t>
  </si>
  <si>
    <t>Шнур коммутационный, кат.5Е, UTP, RJ45-RJ45, 3м</t>
  </si>
  <si>
    <t>Шнур коммутационный, кат.5Е, UTP, RJ45-RJ45, 5м</t>
  </si>
  <si>
    <t>Труба ПВХ Д 32</t>
  </si>
  <si>
    <t>м</t>
  </si>
  <si>
    <t xml:space="preserve">шт </t>
  </si>
  <si>
    <t>Держатель с защёлкой CF20 IEK</t>
  </si>
  <si>
    <t>Держатель с защёлкой CF40 IEK</t>
  </si>
  <si>
    <t>Труба гофр.ПНД d 40 с зондом (15 м) ИЭК черный</t>
  </si>
  <si>
    <t>Кабель U/UTP 4х2 AWG 24/1 PVC Cat.5e (0,48)</t>
  </si>
  <si>
    <t>Основание телекоммуникационное 800(Ш)х1000(Г)х2050(В) мм, 42U, перфорированные двери, с 3 полками, 4 вентиляторами, 2 вертикальных органайзера, черное</t>
  </si>
  <si>
    <t>UDC9103 RT 3000VA/2700W Online Rack/Tower w/LCD&amp; 6x12V/9AH,w/USB &amp; RS232S</t>
  </si>
  <si>
    <t>Панель распределительная, 8 гнезд (пилот) 1U с защитой</t>
  </si>
  <si>
    <t>КУ 1205-И Коробка устан. Для полых стен с переходником ПК5202</t>
  </si>
  <si>
    <t>ITK Лицевая рамка для модуля Mosaic 80х80мм пластиковый суппорт белая</t>
  </si>
  <si>
    <t>ITK Модуль Keystone Jack категория 5E UTP 110 IDC 90 градусов</t>
  </si>
  <si>
    <t xml:space="preserve">шпилька с креплением </t>
  </si>
  <si>
    <t>Планка подвесная для перфорированного лотка 200mm P.G</t>
  </si>
  <si>
    <t>Канал кабельный пластмассовый напольный 70х20мм</t>
  </si>
  <si>
    <t>Кабель-канал 40х25 ECOLINE (24 м)</t>
  </si>
  <si>
    <t>Лоток перфорированный 50х200х2000</t>
  </si>
  <si>
    <t>Блок накладной, 2 порта, кат.5Е, RJ45, 8Р8С, UTP, 60х67х27мм</t>
  </si>
  <si>
    <t>Гофра труба Д20</t>
  </si>
  <si>
    <t>кг</t>
  </si>
  <si>
    <t>НАИМЕНОВАНИЕ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</si>
</sst>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Times New Roman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b/>
      <sz val="11"/>
      <color rgb="FF000000"/>
      <name val="Arial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13">
    <xf numFmtId="0" fontId="0" fillId="0" borderId="0" xfId="0" applyFont="1"/>
    <xf numFmtId="0" fontId="1" fillId="0" borderId="0" xfId="1" applyFont="1"/>
    <xf numFmtId="0" fontId="3" fillId="0" borderId="0" xfId="1" applyFont="1"/>
    <xf numFmtId="0" fontId="6" fillId="2" borderId="5" xfId="0" applyFont="1" applyFill="1" applyBorder="1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2" xfId="3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0"/>
  <sheetViews>
    <sheetView showGridLines="0" tabSelected="1" zoomScaleNormal="100" workbookViewId="0">
      <selection sqref="A1:A2"/>
    </sheetView>
  </sheetViews>
  <sheetFormatPr defaultColWidth="9.36328125" defaultRowHeight="12.45" x14ac:dyDescent="0.3"/>
  <cols>
    <col min="1" max="1" width="60.81640625" style="1" customWidth="1"/>
    <col min="2" max="2" width="12.6328125" style="6" customWidth="1"/>
    <col min="3" max="3" width="22.81640625" style="1" customWidth="1"/>
    <col min="4" max="4" width="0.1796875" style="1" customWidth="1"/>
    <col min="5" max="16384" width="9.36328125" style="1"/>
  </cols>
  <sheetData>
    <row r="1" spans="1:4" ht="15" customHeight="1" x14ac:dyDescent="0.3">
      <c r="A1" s="11" t="s">
        <v>32</v>
      </c>
      <c r="B1" s="11" t="s">
        <v>0</v>
      </c>
      <c r="C1" s="7" t="s">
        <v>1</v>
      </c>
      <c r="D1" s="8"/>
    </row>
    <row r="2" spans="1:4" ht="48" customHeight="1" x14ac:dyDescent="0.3">
      <c r="A2" s="12"/>
      <c r="B2" s="12"/>
      <c r="C2" s="9"/>
      <c r="D2" s="10"/>
    </row>
    <row r="3" spans="1:4" ht="13.5" customHeight="1" x14ac:dyDescent="0.35">
      <c r="A3" s="3" t="s">
        <v>30</v>
      </c>
      <c r="B3" s="4" t="s">
        <v>12</v>
      </c>
      <c r="C3" s="3">
        <v>1000</v>
      </c>
    </row>
    <row r="4" spans="1:4" ht="14.25" hidden="1" customHeight="1" x14ac:dyDescent="0.35">
      <c r="A4" s="3" t="s">
        <v>11</v>
      </c>
      <c r="B4" s="4" t="s">
        <v>12</v>
      </c>
      <c r="C4" s="3"/>
    </row>
    <row r="5" spans="1:4" ht="14.25" hidden="1" customHeight="1" x14ac:dyDescent="0.35">
      <c r="A5" s="3" t="s">
        <v>15</v>
      </c>
      <c r="B5" s="4" t="s">
        <v>4</v>
      </c>
      <c r="C5" s="3"/>
    </row>
    <row r="6" spans="1:4" ht="14.15" x14ac:dyDescent="0.35">
      <c r="A6" s="3" t="s">
        <v>14</v>
      </c>
      <c r="B6" s="4" t="s">
        <v>13</v>
      </c>
      <c r="C6" s="3">
        <v>1000</v>
      </c>
    </row>
    <row r="7" spans="1:4" ht="14.25" hidden="1" customHeight="1" x14ac:dyDescent="0.35">
      <c r="A7" s="3" t="s">
        <v>16</v>
      </c>
      <c r="B7" s="4" t="s">
        <v>2</v>
      </c>
      <c r="C7" s="3"/>
    </row>
    <row r="8" spans="1:4" ht="13.5" customHeight="1" x14ac:dyDescent="0.35">
      <c r="A8" s="3" t="s">
        <v>5</v>
      </c>
      <c r="B8" s="4" t="s">
        <v>31</v>
      </c>
      <c r="C8" s="3">
        <v>7</v>
      </c>
    </row>
    <row r="9" spans="1:4" ht="14.15" x14ac:dyDescent="0.35">
      <c r="A9" s="3" t="s">
        <v>17</v>
      </c>
      <c r="B9" s="4" t="s">
        <v>12</v>
      </c>
      <c r="C9" s="3">
        <f>72*2*50</f>
        <v>7200</v>
      </c>
    </row>
    <row r="10" spans="1:4" ht="28.3" x14ac:dyDescent="0.35">
      <c r="A10" s="3" t="s">
        <v>3</v>
      </c>
      <c r="B10" s="4" t="s">
        <v>4</v>
      </c>
      <c r="C10" s="3">
        <v>15</v>
      </c>
    </row>
    <row r="11" spans="1:4" ht="14.15" x14ac:dyDescent="0.35">
      <c r="A11" s="3" t="s">
        <v>6</v>
      </c>
      <c r="B11" s="4" t="s">
        <v>4</v>
      </c>
      <c r="C11" s="3">
        <v>15</v>
      </c>
    </row>
    <row r="12" spans="1:4" ht="14.15" x14ac:dyDescent="0.35">
      <c r="A12" s="3" t="s">
        <v>8</v>
      </c>
      <c r="B12" s="4" t="s">
        <v>4</v>
      </c>
      <c r="C12" s="3">
        <v>360</v>
      </c>
    </row>
    <row r="13" spans="1:4" ht="14.15" x14ac:dyDescent="0.35">
      <c r="A13" s="3" t="s">
        <v>9</v>
      </c>
      <c r="B13" s="4" t="s">
        <v>4</v>
      </c>
      <c r="C13" s="3">
        <v>180</v>
      </c>
    </row>
    <row r="14" spans="1:4" ht="14.15" x14ac:dyDescent="0.35">
      <c r="A14" s="3" t="s">
        <v>10</v>
      </c>
      <c r="B14" s="4" t="s">
        <v>4</v>
      </c>
      <c r="C14" s="3">
        <v>180</v>
      </c>
    </row>
    <row r="15" spans="1:4" ht="29.25" customHeight="1" x14ac:dyDescent="0.35">
      <c r="A15" s="3" t="s">
        <v>29</v>
      </c>
      <c r="B15" s="4" t="s">
        <v>4</v>
      </c>
      <c r="C15" s="3">
        <v>72</v>
      </c>
    </row>
    <row r="16" spans="1:4" ht="32.25" hidden="1" customHeight="1" x14ac:dyDescent="0.35">
      <c r="A16" s="3" t="s">
        <v>22</v>
      </c>
      <c r="B16" s="4" t="s">
        <v>4</v>
      </c>
      <c r="C16" s="3"/>
    </row>
    <row r="17" spans="1:4" ht="30" hidden="1" customHeight="1" x14ac:dyDescent="0.35">
      <c r="A17" s="3" t="s">
        <v>21</v>
      </c>
      <c r="B17" s="4" t="s">
        <v>4</v>
      </c>
      <c r="C17" s="3"/>
    </row>
    <row r="18" spans="1:4" ht="35.25" customHeight="1" x14ac:dyDescent="0.35">
      <c r="A18" s="3" t="s">
        <v>23</v>
      </c>
      <c r="B18" s="4" t="s">
        <v>4</v>
      </c>
      <c r="C18" s="3">
        <f>9*24</f>
        <v>216</v>
      </c>
    </row>
    <row r="19" spans="1:4" ht="14.15" x14ac:dyDescent="0.35">
      <c r="A19" s="3" t="s">
        <v>26</v>
      </c>
      <c r="B19" s="4" t="s">
        <v>12</v>
      </c>
      <c r="C19" s="3">
        <v>100</v>
      </c>
    </row>
    <row r="20" spans="1:4" ht="28.5" hidden="1" customHeight="1" x14ac:dyDescent="0.35">
      <c r="A20" s="3" t="s">
        <v>26</v>
      </c>
      <c r="B20" s="4" t="s">
        <v>12</v>
      </c>
      <c r="C20" s="3"/>
    </row>
    <row r="21" spans="1:4" ht="14.15" x14ac:dyDescent="0.35">
      <c r="A21" s="3" t="s">
        <v>27</v>
      </c>
      <c r="B21" s="4" t="s">
        <v>12</v>
      </c>
      <c r="C21" s="3">
        <v>300</v>
      </c>
    </row>
    <row r="22" spans="1:4" ht="56.6" x14ac:dyDescent="0.35">
      <c r="A22" s="3" t="s">
        <v>18</v>
      </c>
      <c r="B22" s="4" t="s">
        <v>4</v>
      </c>
      <c r="C22" s="3">
        <v>1</v>
      </c>
    </row>
    <row r="23" spans="1:4" ht="28.3" x14ac:dyDescent="0.35">
      <c r="A23" s="3" t="s">
        <v>7</v>
      </c>
      <c r="B23" s="4" t="s">
        <v>4</v>
      </c>
      <c r="C23" s="3">
        <v>15</v>
      </c>
    </row>
    <row r="24" spans="1:4" ht="28.3" x14ac:dyDescent="0.35">
      <c r="A24" s="3" t="s">
        <v>19</v>
      </c>
      <c r="B24" s="4" t="s">
        <v>4</v>
      </c>
      <c r="C24" s="3">
        <v>1</v>
      </c>
    </row>
    <row r="25" spans="1:4" ht="14.15" x14ac:dyDescent="0.35">
      <c r="A25" s="3" t="s">
        <v>20</v>
      </c>
      <c r="B25" s="4" t="s">
        <v>4</v>
      </c>
      <c r="C25" s="3">
        <v>1</v>
      </c>
    </row>
    <row r="26" spans="1:4" ht="14.15" x14ac:dyDescent="0.35">
      <c r="A26" s="3" t="s">
        <v>28</v>
      </c>
      <c r="B26" s="4" t="s">
        <v>12</v>
      </c>
      <c r="C26" s="3">
        <v>100</v>
      </c>
    </row>
    <row r="27" spans="1:4" ht="14.15" x14ac:dyDescent="0.35">
      <c r="A27" s="3" t="s">
        <v>24</v>
      </c>
      <c r="B27" s="4" t="s">
        <v>4</v>
      </c>
      <c r="C27" s="3">
        <v>200</v>
      </c>
    </row>
    <row r="28" spans="1:4" ht="27" customHeight="1" x14ac:dyDescent="0.35">
      <c r="A28" s="3" t="s">
        <v>25</v>
      </c>
      <c r="B28" s="4" t="s">
        <v>4</v>
      </c>
      <c r="C28" s="3">
        <v>100</v>
      </c>
    </row>
    <row r="29" spans="1:4" x14ac:dyDescent="0.3">
      <c r="A29" s="2"/>
      <c r="B29" s="5"/>
      <c r="C29" s="2"/>
      <c r="D29" s="2"/>
    </row>
    <row r="30" spans="1:4" x14ac:dyDescent="0.3">
      <c r="A30" s="2"/>
      <c r="B30" s="5"/>
      <c r="C30" s="2"/>
      <c r="D30" s="2"/>
    </row>
  </sheetData>
  <mergeCells count="3">
    <mergeCell ref="C1:D2"/>
    <mergeCell ref="B1:B2"/>
    <mergeCell ref="A1:A2"/>
  </mergeCells>
  <phoneticPr fontId="4" type="noConversion"/>
  <pageMargins left="0.59055118110236227" right="0.39370078740157483" top="0.38" bottom="0.41" header="0.2" footer="0.2"/>
  <pageSetup paperSize="9" scale="81" fitToHeight="10" orientation="portrait" r:id="rId1"/>
  <headerFooter>
    <oddHeader>&amp;Л&amp;7ПРОГРАММНЫЙ КОМПЛЕКС TNQURILISH 5.0&amp;Ц &amp;П&amp;7 75-124-228</oddHeader>
    <oddFooter xml:space="preserve">&amp;Л&amp;7 &amp;ЦСтраница &amp;С&amp;П&amp;7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F5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vyacheslav.ambartsumyan@kapitalbank.uz</dc:creator>
  <cp:lastModifiedBy>Abrorbek Urinboev</cp:lastModifiedBy>
  <cp:lastPrinted>2023-08-03T06:05:44Z</cp:lastPrinted>
  <dcterms:created xsi:type="dcterms:W3CDTF">2005-03-16T05:26:07Z</dcterms:created>
  <dcterms:modified xsi:type="dcterms:W3CDTF">2023-11-01T06:37:42Z</dcterms:modified>
</cp:coreProperties>
</file>